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PROYECTOS\MINISTERIO DE AGR. PESCA Y ALIM. - 4271 Anuario estad. 2020-2021\2. Anuario 2020(2019)\+++CAPITULOS  XLS\Para noviembre\"/>
    </mc:Choice>
  </mc:AlternateContent>
  <xr:revisionPtr revIDLastSave="0" documentId="8_{36EFD022-81D7-4B87-832A-787D16BC51EA}" xr6:coauthVersionLast="47" xr6:coauthVersionMax="47" xr10:uidLastSave="{00000000-0000-0000-0000-000000000000}"/>
  <bookViews>
    <workbookView xWindow="-108" yWindow="-108" windowWidth="23256" windowHeight="12576" xr2:uid="{942FE764-E3A4-4C02-BB44-D6650C44F047}"/>
  </bookViews>
  <sheets>
    <sheet name="8.1.6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'8.1.6.4'!#REF!</definedName>
    <definedName name="\A">#REF!</definedName>
    <definedName name="\B" localSheetId="0">[2]p405!#REF!</definedName>
    <definedName name="\B">[2]p405!#REF!</definedName>
    <definedName name="\C" localSheetId="0">'8.1.6.4'!#REF!</definedName>
    <definedName name="\C">#REF!</definedName>
    <definedName name="\D" localSheetId="0">#REF!</definedName>
    <definedName name="\D">#REF!</definedName>
    <definedName name="\G" localSheetId="0">'8.1.6.4'!#REF!</definedName>
    <definedName name="\G">#REF!</definedName>
    <definedName name="\I" localSheetId="0">#REF!</definedName>
    <definedName name="\I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'[3]19.19'!#REF!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localSheetId="0" hidden="1">[9]p399fao!#REF!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'[3]19.16'!#REF!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'[3]19.16'!#REF!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'[3]19.16'!#REF!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'[3]19.16'!#REF!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localSheetId="0" hidden="1">'[7]19.14-15'!#REF!</definedName>
    <definedName name="__p7" hidden="1">'[7]19.14-15'!#REF!</definedName>
    <definedName name="__PEP3">'[6]19.11-12'!$B$53</definedName>
    <definedName name="__PP1">[8]GANADE1!$B$77</definedName>
    <definedName name="__PP2" localSheetId="0">'[6]19.22'!#REF!</definedName>
    <definedName name="__PP2">'[6]19.22'!#REF!</definedName>
    <definedName name="__PP3">[8]GANADE1!$B$79</definedName>
    <definedName name="__PP4">'[6]19.11-12'!$B$51</definedName>
    <definedName name="__SUP1" localSheetId="0">#REF!</definedName>
    <definedName name="__SUP1">#REF!</definedName>
    <definedName name="__SUP2" localSheetId="0">#REF!</definedName>
    <definedName name="__SUP2">#REF!</definedName>
    <definedName name="__SUP3" localSheetId="0">#REF!</definedName>
    <definedName name="__SUP3">#REF!</definedName>
    <definedName name="_Dist_Values" localSheetId="0" hidden="1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 localSheetId="0">'[6]19.22'!#REF!</definedName>
    <definedName name="_PP2">'[6]19.22'!#REF!</definedName>
    <definedName name="_PP20" localSheetId="0" hidden="1">'[6]19.14-15'!#REF!</definedName>
    <definedName name="_PP20" hidden="1">'[6]19.14-15'!#REF!</definedName>
    <definedName name="_PP21" localSheetId="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 localSheetId="0">'[11]3.1'!#REF!</definedName>
    <definedName name="A_impresión_IM" localSheetId="0">#REF!</definedName>
    <definedName name="A_impresión_IM">#REF!</definedName>
    <definedName name="alk">'[12]19.11-12'!$B$53</definedName>
    <definedName name="AÑOSEÑA" localSheetId="0">#REF!</definedName>
    <definedName name="AÑOSEÑA">#REF!</definedName>
    <definedName name="_xlnm.Print_Area" localSheetId="0">'8.1.6.4'!$A$1:$I$80</definedName>
    <definedName name="B123GraphB" hidden="1">[9]p399fao!#REF!</definedName>
    <definedName name="balan.xls" hidden="1">'[13]7.24'!$D$6:$D$27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atosExternos76" localSheetId="0">#REF!</definedName>
    <definedName name="DatosExternos76">#REF!</definedName>
    <definedName name="DatosExternos78_1" localSheetId="0">#REF!</definedName>
    <definedName name="DatosExternos78_1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'[11]3.1'!#REF!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[8]GANADE15!$A$35:$AG$39</definedName>
    <definedName name="Imprimir_área_IM">#REF!</definedName>
    <definedName name="kk" hidden="1">'[7]19.14-15'!#REF!</definedName>
    <definedName name="kkjkj" localSheetId="0">#REF!</definedName>
    <definedName name="kkjkj">#REF!</definedName>
    <definedName name="l">'[11]3.1'!#REF!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Nuevo" hidden="1">[9]p399fao!#REF!</definedName>
    <definedName name="PEP">[8]GANADE1!$B$79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<sst xmlns="http://schemas.openxmlformats.org/spreadsheetml/2006/main" count="21" uniqueCount="20">
  <si>
    <t>EFECTIVOS Y PRODUCCIONES GANADERAS</t>
  </si>
  <si>
    <t>8.1.6.4. EFECTIVOS GANADEROS-GANADO PORCINO: Serie histórica de ganado porcino ibérico (número de animales)</t>
  </si>
  <si>
    <t xml:space="preserve">Total </t>
  </si>
  <si>
    <t>Cerdos de</t>
  </si>
  <si>
    <t>Cerdos en cebo</t>
  </si>
  <si>
    <t xml:space="preserve">               Reproductores de 50 o más kg de peso vivo</t>
  </si>
  <si>
    <t>Años</t>
  </si>
  <si>
    <t>ganado</t>
  </si>
  <si>
    <r>
      <t>Lechones</t>
    </r>
    <r>
      <rPr>
        <vertAlign val="superscript"/>
        <sz val="10"/>
        <rFont val="Arial"/>
        <family val="2"/>
      </rPr>
      <t>(1)</t>
    </r>
  </si>
  <si>
    <t>20 a 49</t>
  </si>
  <si>
    <t xml:space="preserve">de 50 o más </t>
  </si>
  <si>
    <t>Verracos</t>
  </si>
  <si>
    <t>Hembras reproductoras</t>
  </si>
  <si>
    <t>porcino</t>
  </si>
  <si>
    <t>kg de peso vivo</t>
  </si>
  <si>
    <t>Total</t>
  </si>
  <si>
    <t>Cubiertas</t>
  </si>
  <si>
    <t>2009 (*)</t>
  </si>
  <si>
    <t>* Cambio metodológico se contabiliza Porcino Ibérico/ No Ibérico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</si>
  <si>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Cerdos con un peso vivo inferior a 20 Kg.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</si>
</sst>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0"/>
      </right>
      <top/>
      <bottom style="thin">
        <color theme="0"/>
      </bottom>
      <diagonal/>
    </border>
    <border>
      <left style="thin">
        <color indexed="60"/>
      </left>
      <right style="thin">
        <color indexed="60"/>
      </right>
      <top/>
      <bottom style="thin">
        <color theme="0"/>
      </bottom>
      <diagonal/>
    </border>
    <border>
      <left style="thin">
        <color indexed="6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/>
      <right/>
      <top/>
      <bottom style="thick">
        <color rgb="FFFFD866"/>
      </bottom>
      <diagonal/>
    </border>
    <border>
      <left style="thin">
        <color theme="0"/>
      </left>
      <right/>
      <top style="thin">
        <color theme="0"/>
      </top>
      <bottom style="thick">
        <color rgb="FFFFD866"/>
      </bottom>
      <diagonal/>
    </border>
    <border>
      <left/>
      <right style="thin">
        <color indexed="64"/>
      </right>
      <top style="thick">
        <color rgb="FFFFD866"/>
      </top>
      <bottom/>
      <diagonal/>
    </border>
    <border>
      <left style="thin">
        <color indexed="64"/>
      </left>
      <right style="thin">
        <color indexed="64"/>
      </right>
      <top style="thick">
        <color rgb="FFFFD866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</borders>
  <cellStyleXfs count="4">
    <xf numFmtId="0" fontId="0" fillId="0" borderId="0"/>
    <xf numFmtId="37" fontId="1" fillId="0" borderId="0"/>
    <xf numFmtId="37" fontId="3" fillId="0" borderId="0"/>
    <xf numFmtId="0" fontId="6" fillId="0" borderId="0"/>
  </cellStyleXfs>
  <cellXfs count="40">
    <xf numFmtId="0" fontId="0" fillId="0" borderId="0" xfId="0"/>
    <xf numFmtId="37" fontId="2" fillId="0" borderId="0" xfId="1" applyFont="1" applyAlignment="1">
      <alignment horizontal="center"/>
    </xf>
    <xf numFmtId="37" fontId="4" fillId="0" borderId="0" xfId="2" applyFont="1"/>
    <xf numFmtId="49" fontId="5" fillId="0" borderId="0" xfId="2" applyNumberFormat="1" applyFont="1" applyAlignment="1">
      <alignment horizontal="center"/>
    </xf>
    <xf numFmtId="49" fontId="5" fillId="0" borderId="0" xfId="2" applyNumberFormat="1" applyFont="1"/>
    <xf numFmtId="49" fontId="6" fillId="0" borderId="0" xfId="2" applyNumberFormat="1" applyFont="1"/>
    <xf numFmtId="37" fontId="7" fillId="0" borderId="1" xfId="2" applyFont="1" applyBorder="1" applyAlignment="1">
      <alignment horizontal="fill"/>
    </xf>
    <xf numFmtId="37" fontId="6" fillId="0" borderId="0" xfId="2" applyFont="1"/>
    <xf numFmtId="37" fontId="6" fillId="2" borderId="2" xfId="2" applyFont="1" applyFill="1" applyBorder="1" applyAlignment="1">
      <alignment vertical="center"/>
    </xf>
    <xf numFmtId="37" fontId="6" fillId="2" borderId="3" xfId="2" applyFont="1" applyFill="1" applyBorder="1" applyAlignment="1">
      <alignment horizontal="center" vertical="center"/>
    </xf>
    <xf numFmtId="37" fontId="6" fillId="2" borderId="3" xfId="2" applyFont="1" applyFill="1" applyBorder="1" applyAlignment="1">
      <alignment vertical="center"/>
    </xf>
    <xf numFmtId="37" fontId="6" fillId="2" borderId="4" xfId="2" applyFont="1" applyFill="1" applyBorder="1" applyAlignment="1">
      <alignment vertical="center"/>
    </xf>
    <xf numFmtId="37" fontId="6" fillId="2" borderId="5" xfId="2" applyFont="1" applyFill="1" applyBorder="1" applyAlignment="1">
      <alignment vertical="center"/>
    </xf>
    <xf numFmtId="37" fontId="6" fillId="2" borderId="6" xfId="2" applyFont="1" applyFill="1" applyBorder="1" applyAlignment="1">
      <alignment vertical="center"/>
    </xf>
    <xf numFmtId="37" fontId="6" fillId="2" borderId="2" xfId="2" applyFont="1" applyFill="1" applyBorder="1" applyAlignment="1">
      <alignment horizontal="center" vertical="center"/>
    </xf>
    <xf numFmtId="37" fontId="6" fillId="2" borderId="7" xfId="2" applyFont="1" applyFill="1" applyBorder="1" applyAlignment="1">
      <alignment horizontal="center" vertical="center" wrapText="1"/>
    </xf>
    <xf numFmtId="37" fontId="6" fillId="2" borderId="8" xfId="2" applyFont="1" applyFill="1" applyBorder="1" applyAlignment="1">
      <alignment horizontal="center" vertical="center"/>
    </xf>
    <xf numFmtId="37" fontId="6" fillId="2" borderId="9" xfId="2" applyFont="1" applyFill="1" applyBorder="1" applyAlignment="1">
      <alignment horizontal="center" vertical="center"/>
    </xf>
    <xf numFmtId="37" fontId="6" fillId="2" borderId="10" xfId="2" applyFont="1" applyFill="1" applyBorder="1" applyAlignment="1">
      <alignment vertical="center"/>
    </xf>
    <xf numFmtId="37" fontId="6" fillId="2" borderId="11" xfId="2" applyFont="1" applyFill="1" applyBorder="1" applyAlignment="1">
      <alignment horizontal="center" vertical="center"/>
    </xf>
    <xf numFmtId="37" fontId="6" fillId="2" borderId="11" xfId="2" applyFont="1" applyFill="1" applyBorder="1" applyAlignment="1">
      <alignment vertical="center"/>
    </xf>
    <xf numFmtId="37" fontId="6" fillId="2" borderId="11" xfId="2" applyFont="1" applyFill="1" applyBorder="1" applyAlignment="1">
      <alignment horizontal="center" vertical="center" wrapText="1"/>
    </xf>
    <xf numFmtId="37" fontId="6" fillId="2" borderId="12" xfId="2" applyFont="1" applyFill="1" applyBorder="1" applyAlignment="1">
      <alignment horizontal="center" vertical="center"/>
    </xf>
    <xf numFmtId="37" fontId="6" fillId="2" borderId="13" xfId="2" applyFont="1" applyFill="1" applyBorder="1" applyAlignment="1">
      <alignment horizontal="center" vertical="center"/>
    </xf>
    <xf numFmtId="0" fontId="6" fillId="0" borderId="14" xfId="2" quotePrefix="1" applyNumberFormat="1" applyFont="1" applyBorder="1" applyAlignment="1">
      <alignment horizontal="left"/>
    </xf>
    <xf numFmtId="37" fontId="6" fillId="0" borderId="15" xfId="2" applyFont="1" applyBorder="1"/>
    <xf numFmtId="164" fontId="6" fillId="0" borderId="0" xfId="2" applyNumberFormat="1" applyFont="1"/>
    <xf numFmtId="0" fontId="6" fillId="0" borderId="16" xfId="2" quotePrefix="1" applyNumberFormat="1" applyFont="1" applyBorder="1" applyAlignment="1">
      <alignment horizontal="left"/>
    </xf>
    <xf numFmtId="37" fontId="6" fillId="0" borderId="17" xfId="2" applyFont="1" applyBorder="1"/>
    <xf numFmtId="164" fontId="6" fillId="0" borderId="0" xfId="3" applyNumberFormat="1"/>
    <xf numFmtId="164" fontId="9" fillId="3" borderId="0" xfId="3" applyNumberFormat="1" applyFont="1" applyFill="1"/>
    <xf numFmtId="0" fontId="6" fillId="0" borderId="18" xfId="2" quotePrefix="1" applyNumberFormat="1" applyFont="1" applyBorder="1" applyAlignment="1">
      <alignment horizontal="left"/>
    </xf>
    <xf numFmtId="37" fontId="6" fillId="0" borderId="19" xfId="2" applyFont="1" applyBorder="1"/>
    <xf numFmtId="164" fontId="9" fillId="3" borderId="12" xfId="3" applyNumberFormat="1" applyFont="1" applyFill="1" applyBorder="1"/>
    <xf numFmtId="0" fontId="6" fillId="0" borderId="0" xfId="2" applyNumberFormat="1" applyFont="1" applyAlignment="1">
      <alignment horizontal="left"/>
    </xf>
    <xf numFmtId="0" fontId="6" fillId="3" borderId="0" xfId="3" applyFill="1"/>
    <xf numFmtId="3" fontId="6" fillId="0" borderId="0" xfId="2" applyNumberFormat="1" applyFont="1"/>
    <xf numFmtId="164" fontId="10" fillId="3" borderId="0" xfId="3" applyNumberFormat="1" applyFont="1" applyFill="1" applyAlignment="1">
      <alignment horizontal="right"/>
    </xf>
    <xf numFmtId="37" fontId="6" fillId="0" borderId="0" xfId="2" applyFont="1" applyAlignment="1">
      <alignment horizontal="fill"/>
    </xf>
    <xf numFmtId="37" fontId="6" fillId="0" borderId="0" xfId="2" applyFont="1" applyAlignment="1">
      <alignment horizontal="center"/>
    </xf>
  </cellXfs>
  <cellStyles count="4">
    <cellStyle name="Normal" xfId="0" builtinId="0"/>
    <cellStyle name="Normal 2 4" xfId="3" xr:uid="{2123398D-61AA-4641-9990-5F8338644FFE}"/>
    <cellStyle name="Normal_GANADE1" xfId="1" xr:uid="{01FFF260-0F86-4990-A0FE-FD85894C7B78}"/>
    <cellStyle name="Normal_GANADE13" xfId="2" xr:uid="{959F8BD2-4041-4B98-A854-0BF7E77DE8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porcino iberico</a:t>
            </a:r>
          </a:p>
        </c:rich>
      </c:tx>
      <c:layout>
        <c:manualLayout>
          <c:xMode val="edge"/>
          <c:yMode val="edge"/>
          <c:x val="0.23211542691241807"/>
          <c:y val="3.539823008849559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837994739653206"/>
          <c:y val="0.16150442477876106"/>
          <c:w val="0.87597813153485926"/>
          <c:h val="0.73672566371681636"/>
        </c:manualLayout>
      </c:layout>
      <c:lineChart>
        <c:grouping val="standard"/>
        <c:varyColors val="0"/>
        <c:ser>
          <c:idx val="0"/>
          <c:order val="0"/>
          <c:tx>
            <c:v>Total porcino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'8.1.6.4'!$A$8:$A$19</c:f>
              <c:strCache>
                <c:ptCount val="12"/>
                <c:pt idx="0">
                  <c:v>2009 (*)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strCache>
            </c:strRef>
          </c:cat>
          <c:val>
            <c:numRef>
              <c:f>'8.1.6.4'!$B$8:$B$19</c:f>
              <c:numCache>
                <c:formatCode>#,##0_);\(#,##0\)</c:formatCode>
                <c:ptCount val="12"/>
                <c:pt idx="0">
                  <c:v>1983218.0204886014</c:v>
                </c:pt>
                <c:pt idx="1">
                  <c:v>2536564</c:v>
                </c:pt>
                <c:pt idx="2">
                  <c:v>2624006</c:v>
                </c:pt>
                <c:pt idx="3">
                  <c:v>2354690</c:v>
                </c:pt>
                <c:pt idx="4">
                  <c:v>2351566</c:v>
                </c:pt>
                <c:pt idx="5">
                  <c:v>2416557.4603161504</c:v>
                </c:pt>
                <c:pt idx="6">
                  <c:v>3053965.0755215222</c:v>
                </c:pt>
                <c:pt idx="7">
                  <c:v>3158719.9505482754</c:v>
                </c:pt>
                <c:pt idx="8">
                  <c:v>3106767.4636069881</c:v>
                </c:pt>
                <c:pt idx="9">
                  <c:v>3287091.287146776</c:v>
                </c:pt>
                <c:pt idx="10">
                  <c:v>3375280.5715150004</c:v>
                </c:pt>
                <c:pt idx="11">
                  <c:v>3585954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2F-4CFC-AAD0-DB491CF0D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43176512"/>
        <c:axId val="-743175424"/>
      </c:lineChart>
      <c:catAx>
        <c:axId val="-74317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75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43175424"/>
        <c:scaling>
          <c:orientation val="minMax"/>
          <c:max val="4000000"/>
          <c:min val="10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765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ganadería porcina ibérica
Año 2020</a:t>
            </a:r>
          </a:p>
        </c:rich>
      </c:tx>
      <c:layout>
        <c:manualLayout>
          <c:xMode val="edge"/>
          <c:yMode val="edge"/>
          <c:x val="0.29512849162011173"/>
          <c:y val="3.678160919540229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4972086118674955"/>
          <c:y val="0.45057572417323133"/>
          <c:w val="0.29608954701114432"/>
          <c:h val="0.24367870797123736"/>
        </c:manualLayout>
      </c:layout>
      <c:pie3DChart>
        <c:varyColors val="1"/>
        <c:ser>
          <c:idx val="0"/>
          <c:order val="0"/>
          <c:tx>
            <c:v>año 2014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18-4985-BCB4-C58ABEC7F9CA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18-4985-BCB4-C58ABEC7F9CA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18-4985-BCB4-C58ABEC7F9CA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818-4985-BCB4-C58ABEC7F9CA}"/>
              </c:ext>
            </c:extLst>
          </c:dPt>
          <c:dPt>
            <c:idx val="4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818-4985-BCB4-C58ABEC7F9CA}"/>
              </c:ext>
            </c:extLst>
          </c:dPt>
          <c:dLbls>
            <c:dLbl>
              <c:idx val="0"/>
              <c:layout>
                <c:manualLayout>
                  <c:x val="8.3500752243603649E-2"/>
                  <c:y val="-3.27375516909307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18-4985-BCB4-C58ABEC7F9CA}"/>
                </c:ext>
              </c:extLst>
            </c:dLbl>
            <c:dLbl>
              <c:idx val="1"/>
              <c:layout>
                <c:manualLayout>
                  <c:x val="-3.8271277992251551E-2"/>
                  <c:y val="0.125812269869143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18-4985-BCB4-C58ABEC7F9CA}"/>
                </c:ext>
              </c:extLst>
            </c:dLbl>
            <c:dLbl>
              <c:idx val="2"/>
              <c:layout>
                <c:manualLayout>
                  <c:x val="-0.10571583168078309"/>
                  <c:y val="2.00974401675494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18-4985-BCB4-C58ABEC7F9CA}"/>
                </c:ext>
              </c:extLst>
            </c:dLbl>
            <c:dLbl>
              <c:idx val="3"/>
              <c:layout>
                <c:manualLayout>
                  <c:x val="-7.5917931250185547E-2"/>
                  <c:y val="-0.109276836798277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18-4985-BCB4-C58ABEC7F9CA}"/>
                </c:ext>
              </c:extLst>
            </c:dLbl>
            <c:dLbl>
              <c:idx val="4"/>
              <c:layout>
                <c:manualLayout>
                  <c:x val="2.8840266378706143E-2"/>
                  <c:y val="-0.12530719990936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18-4985-BCB4-C58ABEC7F9C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Lechones</c:v>
              </c:pt>
              <c:pt idx="1">
                <c:v>Cerdos de 20 a 49 Kg.</c:v>
              </c:pt>
              <c:pt idx="2">
                <c:v>Cerdos para sacrificio</c:v>
              </c:pt>
              <c:pt idx="3">
                <c:v>Verracos</c:v>
              </c:pt>
              <c:pt idx="4">
                <c:v>Cerdas para reproducción</c:v>
              </c:pt>
            </c:strLit>
          </c:cat>
          <c:val>
            <c:numRef>
              <c:f>'8.1.6.4'!$C$19:$G$19</c:f>
              <c:numCache>
                <c:formatCode>#,##0_);\(#,##0\)</c:formatCode>
                <c:ptCount val="5"/>
                <c:pt idx="0">
                  <c:v>828726</c:v>
                </c:pt>
                <c:pt idx="1">
                  <c:v>533650</c:v>
                </c:pt>
                <c:pt idx="2">
                  <c:v>1881320</c:v>
                </c:pt>
                <c:pt idx="3">
                  <c:v>12642</c:v>
                </c:pt>
                <c:pt idx="4">
                  <c:v>329616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818-4985-BCB4-C58ABEC7F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21</xdr:row>
      <xdr:rowOff>152400</xdr:rowOff>
    </xdr:from>
    <xdr:to>
      <xdr:col>7</xdr:col>
      <xdr:colOff>904875</xdr:colOff>
      <xdr:row>48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4F8EFF-EEC8-4D5D-A86F-25CBC542C9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50</xdr:row>
      <xdr:rowOff>28575</xdr:rowOff>
    </xdr:from>
    <xdr:to>
      <xdr:col>7</xdr:col>
      <xdr:colOff>876300</xdr:colOff>
      <xdr:row>75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A913590-57D2-405E-A0E7-1DB12D60E9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A8" t="str">
            <v>2009 (*)</v>
          </cell>
          <cell r="B8">
            <v>1983218.0204886014</v>
          </cell>
        </row>
        <row r="9">
          <cell r="A9">
            <v>2010</v>
          </cell>
          <cell r="B9">
            <v>2536564</v>
          </cell>
        </row>
        <row r="10">
          <cell r="A10">
            <v>2011</v>
          </cell>
          <cell r="B10">
            <v>2624006</v>
          </cell>
        </row>
        <row r="11">
          <cell r="A11">
            <v>2012</v>
          </cell>
          <cell r="B11">
            <v>2354690</v>
          </cell>
        </row>
        <row r="12">
          <cell r="A12">
            <v>2013</v>
          </cell>
          <cell r="B12">
            <v>2351566</v>
          </cell>
        </row>
        <row r="13">
          <cell r="A13">
            <v>2014</v>
          </cell>
          <cell r="B13">
            <v>2416557.4603161504</v>
          </cell>
        </row>
        <row r="14">
          <cell r="A14">
            <v>2015</v>
          </cell>
          <cell r="B14">
            <v>3053965.0755215222</v>
          </cell>
        </row>
        <row r="15">
          <cell r="A15">
            <v>2016</v>
          </cell>
          <cell r="B15">
            <v>3158719.9505482754</v>
          </cell>
        </row>
        <row r="16">
          <cell r="A16">
            <v>2017</v>
          </cell>
          <cell r="B16">
            <v>3106767.4636069881</v>
          </cell>
        </row>
        <row r="17">
          <cell r="A17">
            <v>2018</v>
          </cell>
          <cell r="B17">
            <v>3287091.287146776</v>
          </cell>
        </row>
        <row r="18">
          <cell r="A18">
            <v>2019</v>
          </cell>
          <cell r="B18">
            <v>3375280.5715150004</v>
          </cell>
        </row>
        <row r="19">
          <cell r="A19">
            <v>2020</v>
          </cell>
          <cell r="B19">
            <v>3585954</v>
          </cell>
          <cell r="C19">
            <v>828726</v>
          </cell>
          <cell r="D19">
            <v>533650</v>
          </cell>
          <cell r="E19">
            <v>1881320</v>
          </cell>
          <cell r="F19">
            <v>12642</v>
          </cell>
          <cell r="G19">
            <v>329616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2B7AA-69EB-4C72-A20E-090EF022ABCD}">
  <sheetPr transitionEvaluation="1" transitionEntry="1" codeName="Hoja14">
    <pageSetUpPr fitToPage="1"/>
  </sheetPr>
  <dimension ref="A1:I85"/>
  <sheetViews>
    <sheetView showGridLines="0" tabSelected="1" view="pageBreakPreview" topLeftCell="A4" zoomScale="75" zoomScaleNormal="75" zoomScaleSheetLayoutView="75" workbookViewId="0">
      <selection activeCell="B28" sqref="B28"/>
    </sheetView>
  </sheetViews>
  <sheetFormatPr baseColWidth="10" defaultColWidth="19.109375" defaultRowHeight="13.2" x14ac:dyDescent="0.25"/>
  <cols>
    <col min="1" max="8" width="16.6640625" style="7" customWidth="1"/>
    <col min="9" max="9" width="3.33203125" style="7" customWidth="1"/>
    <col min="10" max="256" width="19.109375" style="7"/>
    <col min="257" max="264" width="16.6640625" style="7" customWidth="1"/>
    <col min="265" max="265" width="19" style="7" customWidth="1"/>
    <col min="266" max="512" width="19.109375" style="7"/>
    <col min="513" max="520" width="16.6640625" style="7" customWidth="1"/>
    <col min="521" max="521" width="19" style="7" customWidth="1"/>
    <col min="522" max="768" width="19.109375" style="7"/>
    <col min="769" max="776" width="16.6640625" style="7" customWidth="1"/>
    <col min="777" max="777" width="19" style="7" customWidth="1"/>
    <col min="778" max="1024" width="19.109375" style="7"/>
    <col min="1025" max="1032" width="16.6640625" style="7" customWidth="1"/>
    <col min="1033" max="1033" width="19" style="7" customWidth="1"/>
    <col min="1034" max="1280" width="19.109375" style="7"/>
    <col min="1281" max="1288" width="16.6640625" style="7" customWidth="1"/>
    <col min="1289" max="1289" width="19" style="7" customWidth="1"/>
    <col min="1290" max="1536" width="19.109375" style="7"/>
    <col min="1537" max="1544" width="16.6640625" style="7" customWidth="1"/>
    <col min="1545" max="1545" width="19" style="7" customWidth="1"/>
    <col min="1546" max="1792" width="19.109375" style="7"/>
    <col min="1793" max="1800" width="16.6640625" style="7" customWidth="1"/>
    <col min="1801" max="1801" width="19" style="7" customWidth="1"/>
    <col min="1802" max="2048" width="19.109375" style="7"/>
    <col min="2049" max="2056" width="16.6640625" style="7" customWidth="1"/>
    <col min="2057" max="2057" width="19" style="7" customWidth="1"/>
    <col min="2058" max="2304" width="19.109375" style="7"/>
    <col min="2305" max="2312" width="16.6640625" style="7" customWidth="1"/>
    <col min="2313" max="2313" width="19" style="7" customWidth="1"/>
    <col min="2314" max="2560" width="19.109375" style="7"/>
    <col min="2561" max="2568" width="16.6640625" style="7" customWidth="1"/>
    <col min="2569" max="2569" width="19" style="7" customWidth="1"/>
    <col min="2570" max="2816" width="19.109375" style="7"/>
    <col min="2817" max="2824" width="16.6640625" style="7" customWidth="1"/>
    <col min="2825" max="2825" width="19" style="7" customWidth="1"/>
    <col min="2826" max="3072" width="19.109375" style="7"/>
    <col min="3073" max="3080" width="16.6640625" style="7" customWidth="1"/>
    <col min="3081" max="3081" width="19" style="7" customWidth="1"/>
    <col min="3082" max="3328" width="19.109375" style="7"/>
    <col min="3329" max="3336" width="16.6640625" style="7" customWidth="1"/>
    <col min="3337" max="3337" width="19" style="7" customWidth="1"/>
    <col min="3338" max="3584" width="19.109375" style="7"/>
    <col min="3585" max="3592" width="16.6640625" style="7" customWidth="1"/>
    <col min="3593" max="3593" width="19" style="7" customWidth="1"/>
    <col min="3594" max="3840" width="19.109375" style="7"/>
    <col min="3841" max="3848" width="16.6640625" style="7" customWidth="1"/>
    <col min="3849" max="3849" width="19" style="7" customWidth="1"/>
    <col min="3850" max="4096" width="19.109375" style="7"/>
    <col min="4097" max="4104" width="16.6640625" style="7" customWidth="1"/>
    <col min="4105" max="4105" width="19" style="7" customWidth="1"/>
    <col min="4106" max="4352" width="19.109375" style="7"/>
    <col min="4353" max="4360" width="16.6640625" style="7" customWidth="1"/>
    <col min="4361" max="4361" width="19" style="7" customWidth="1"/>
    <col min="4362" max="4608" width="19.109375" style="7"/>
    <col min="4609" max="4616" width="16.6640625" style="7" customWidth="1"/>
    <col min="4617" max="4617" width="19" style="7" customWidth="1"/>
    <col min="4618" max="4864" width="19.109375" style="7"/>
    <col min="4865" max="4872" width="16.6640625" style="7" customWidth="1"/>
    <col min="4873" max="4873" width="19" style="7" customWidth="1"/>
    <col min="4874" max="5120" width="19.109375" style="7"/>
    <col min="5121" max="5128" width="16.6640625" style="7" customWidth="1"/>
    <col min="5129" max="5129" width="19" style="7" customWidth="1"/>
    <col min="5130" max="5376" width="19.109375" style="7"/>
    <col min="5377" max="5384" width="16.6640625" style="7" customWidth="1"/>
    <col min="5385" max="5385" width="19" style="7" customWidth="1"/>
    <col min="5386" max="5632" width="19.109375" style="7"/>
    <col min="5633" max="5640" width="16.6640625" style="7" customWidth="1"/>
    <col min="5641" max="5641" width="19" style="7" customWidth="1"/>
    <col min="5642" max="5888" width="19.109375" style="7"/>
    <col min="5889" max="5896" width="16.6640625" style="7" customWidth="1"/>
    <col min="5897" max="5897" width="19" style="7" customWidth="1"/>
    <col min="5898" max="6144" width="19.109375" style="7"/>
    <col min="6145" max="6152" width="16.6640625" style="7" customWidth="1"/>
    <col min="6153" max="6153" width="19" style="7" customWidth="1"/>
    <col min="6154" max="6400" width="19.109375" style="7"/>
    <col min="6401" max="6408" width="16.6640625" style="7" customWidth="1"/>
    <col min="6409" max="6409" width="19" style="7" customWidth="1"/>
    <col min="6410" max="6656" width="19.109375" style="7"/>
    <col min="6657" max="6664" width="16.6640625" style="7" customWidth="1"/>
    <col min="6665" max="6665" width="19" style="7" customWidth="1"/>
    <col min="6666" max="6912" width="19.109375" style="7"/>
    <col min="6913" max="6920" width="16.6640625" style="7" customWidth="1"/>
    <col min="6921" max="6921" width="19" style="7" customWidth="1"/>
    <col min="6922" max="7168" width="19.109375" style="7"/>
    <col min="7169" max="7176" width="16.6640625" style="7" customWidth="1"/>
    <col min="7177" max="7177" width="19" style="7" customWidth="1"/>
    <col min="7178" max="7424" width="19.109375" style="7"/>
    <col min="7425" max="7432" width="16.6640625" style="7" customWidth="1"/>
    <col min="7433" max="7433" width="19" style="7" customWidth="1"/>
    <col min="7434" max="7680" width="19.109375" style="7"/>
    <col min="7681" max="7688" width="16.6640625" style="7" customWidth="1"/>
    <col min="7689" max="7689" width="19" style="7" customWidth="1"/>
    <col min="7690" max="7936" width="19.109375" style="7"/>
    <col min="7937" max="7944" width="16.6640625" style="7" customWidth="1"/>
    <col min="7945" max="7945" width="19" style="7" customWidth="1"/>
    <col min="7946" max="8192" width="19.109375" style="7"/>
    <col min="8193" max="8200" width="16.6640625" style="7" customWidth="1"/>
    <col min="8201" max="8201" width="19" style="7" customWidth="1"/>
    <col min="8202" max="8448" width="19.109375" style="7"/>
    <col min="8449" max="8456" width="16.6640625" style="7" customWidth="1"/>
    <col min="8457" max="8457" width="19" style="7" customWidth="1"/>
    <col min="8458" max="8704" width="19.109375" style="7"/>
    <col min="8705" max="8712" width="16.6640625" style="7" customWidth="1"/>
    <col min="8713" max="8713" width="19" style="7" customWidth="1"/>
    <col min="8714" max="8960" width="19.109375" style="7"/>
    <col min="8961" max="8968" width="16.6640625" style="7" customWidth="1"/>
    <col min="8969" max="8969" width="19" style="7" customWidth="1"/>
    <col min="8970" max="9216" width="19.109375" style="7"/>
    <col min="9217" max="9224" width="16.6640625" style="7" customWidth="1"/>
    <col min="9225" max="9225" width="19" style="7" customWidth="1"/>
    <col min="9226" max="9472" width="19.109375" style="7"/>
    <col min="9473" max="9480" width="16.6640625" style="7" customWidth="1"/>
    <col min="9481" max="9481" width="19" style="7" customWidth="1"/>
    <col min="9482" max="9728" width="19.109375" style="7"/>
    <col min="9729" max="9736" width="16.6640625" style="7" customWidth="1"/>
    <col min="9737" max="9737" width="19" style="7" customWidth="1"/>
    <col min="9738" max="9984" width="19.109375" style="7"/>
    <col min="9985" max="9992" width="16.6640625" style="7" customWidth="1"/>
    <col min="9993" max="9993" width="19" style="7" customWidth="1"/>
    <col min="9994" max="10240" width="19.109375" style="7"/>
    <col min="10241" max="10248" width="16.6640625" style="7" customWidth="1"/>
    <col min="10249" max="10249" width="19" style="7" customWidth="1"/>
    <col min="10250" max="10496" width="19.109375" style="7"/>
    <col min="10497" max="10504" width="16.6640625" style="7" customWidth="1"/>
    <col min="10505" max="10505" width="19" style="7" customWidth="1"/>
    <col min="10506" max="10752" width="19.109375" style="7"/>
    <col min="10753" max="10760" width="16.6640625" style="7" customWidth="1"/>
    <col min="10761" max="10761" width="19" style="7" customWidth="1"/>
    <col min="10762" max="11008" width="19.109375" style="7"/>
    <col min="11009" max="11016" width="16.6640625" style="7" customWidth="1"/>
    <col min="11017" max="11017" width="19" style="7" customWidth="1"/>
    <col min="11018" max="11264" width="19.109375" style="7"/>
    <col min="11265" max="11272" width="16.6640625" style="7" customWidth="1"/>
    <col min="11273" max="11273" width="19" style="7" customWidth="1"/>
    <col min="11274" max="11520" width="19.109375" style="7"/>
    <col min="11521" max="11528" width="16.6640625" style="7" customWidth="1"/>
    <col min="11529" max="11529" width="19" style="7" customWidth="1"/>
    <col min="11530" max="11776" width="19.109375" style="7"/>
    <col min="11777" max="11784" width="16.6640625" style="7" customWidth="1"/>
    <col min="11785" max="11785" width="19" style="7" customWidth="1"/>
    <col min="11786" max="12032" width="19.109375" style="7"/>
    <col min="12033" max="12040" width="16.6640625" style="7" customWidth="1"/>
    <col min="12041" max="12041" width="19" style="7" customWidth="1"/>
    <col min="12042" max="12288" width="19.109375" style="7"/>
    <col min="12289" max="12296" width="16.6640625" style="7" customWidth="1"/>
    <col min="12297" max="12297" width="19" style="7" customWidth="1"/>
    <col min="12298" max="12544" width="19.109375" style="7"/>
    <col min="12545" max="12552" width="16.6640625" style="7" customWidth="1"/>
    <col min="12553" max="12553" width="19" style="7" customWidth="1"/>
    <col min="12554" max="12800" width="19.109375" style="7"/>
    <col min="12801" max="12808" width="16.6640625" style="7" customWidth="1"/>
    <col min="12809" max="12809" width="19" style="7" customWidth="1"/>
    <col min="12810" max="13056" width="19.109375" style="7"/>
    <col min="13057" max="13064" width="16.6640625" style="7" customWidth="1"/>
    <col min="13065" max="13065" width="19" style="7" customWidth="1"/>
    <col min="13066" max="13312" width="19.109375" style="7"/>
    <col min="13313" max="13320" width="16.6640625" style="7" customWidth="1"/>
    <col min="13321" max="13321" width="19" style="7" customWidth="1"/>
    <col min="13322" max="13568" width="19.109375" style="7"/>
    <col min="13569" max="13576" width="16.6640625" style="7" customWidth="1"/>
    <col min="13577" max="13577" width="19" style="7" customWidth="1"/>
    <col min="13578" max="13824" width="19.109375" style="7"/>
    <col min="13825" max="13832" width="16.6640625" style="7" customWidth="1"/>
    <col min="13833" max="13833" width="19" style="7" customWidth="1"/>
    <col min="13834" max="14080" width="19.109375" style="7"/>
    <col min="14081" max="14088" width="16.6640625" style="7" customWidth="1"/>
    <col min="14089" max="14089" width="19" style="7" customWidth="1"/>
    <col min="14090" max="14336" width="19.109375" style="7"/>
    <col min="14337" max="14344" width="16.6640625" style="7" customWidth="1"/>
    <col min="14345" max="14345" width="19" style="7" customWidth="1"/>
    <col min="14346" max="14592" width="19.109375" style="7"/>
    <col min="14593" max="14600" width="16.6640625" style="7" customWidth="1"/>
    <col min="14601" max="14601" width="19" style="7" customWidth="1"/>
    <col min="14602" max="14848" width="19.109375" style="7"/>
    <col min="14849" max="14856" width="16.6640625" style="7" customWidth="1"/>
    <col min="14857" max="14857" width="19" style="7" customWidth="1"/>
    <col min="14858" max="15104" width="19.109375" style="7"/>
    <col min="15105" max="15112" width="16.6640625" style="7" customWidth="1"/>
    <col min="15113" max="15113" width="19" style="7" customWidth="1"/>
    <col min="15114" max="15360" width="19.109375" style="7"/>
    <col min="15361" max="15368" width="16.6640625" style="7" customWidth="1"/>
    <col min="15369" max="15369" width="19" style="7" customWidth="1"/>
    <col min="15370" max="15616" width="19.109375" style="7"/>
    <col min="15617" max="15624" width="16.6640625" style="7" customWidth="1"/>
    <col min="15625" max="15625" width="19" style="7" customWidth="1"/>
    <col min="15626" max="15872" width="19.109375" style="7"/>
    <col min="15873" max="15880" width="16.6640625" style="7" customWidth="1"/>
    <col min="15881" max="15881" width="19" style="7" customWidth="1"/>
    <col min="15882" max="16128" width="19.109375" style="7"/>
    <col min="16129" max="16136" width="16.6640625" style="7" customWidth="1"/>
    <col min="16137" max="16137" width="19" style="7" customWidth="1"/>
    <col min="16138" max="16384" width="19.109375" style="7"/>
  </cols>
  <sheetData>
    <row r="1" spans="1:9" s="2" customFormat="1" ht="17.399999999999999" x14ac:dyDescent="0.3">
      <c r="A1" s="1" t="s">
        <v>0</v>
      </c>
      <c r="B1" s="1"/>
      <c r="C1" s="1"/>
      <c r="D1" s="1"/>
      <c r="E1" s="1"/>
      <c r="F1" s="1"/>
      <c r="G1" s="1"/>
      <c r="H1" s="1"/>
    </row>
    <row r="3" spans="1:9" s="5" customFormat="1" ht="13.8" x14ac:dyDescent="0.25">
      <c r="A3" s="3" t="s">
        <v>1</v>
      </c>
      <c r="B3" s="3"/>
      <c r="C3" s="3"/>
      <c r="D3" s="3"/>
      <c r="E3" s="3"/>
      <c r="F3" s="3"/>
      <c r="G3" s="3"/>
      <c r="H3" s="3"/>
      <c r="I3" s="4"/>
    </row>
    <row r="4" spans="1:9" ht="14.25" customHeight="1" x14ac:dyDescent="0.25">
      <c r="A4" s="6"/>
      <c r="B4" s="6"/>
      <c r="C4" s="6"/>
      <c r="D4" s="6"/>
      <c r="E4" s="6"/>
      <c r="F4" s="6"/>
      <c r="G4" s="6"/>
      <c r="H4" s="6"/>
    </row>
    <row r="5" spans="1:9" ht="19.5" customHeight="1" x14ac:dyDescent="0.25">
      <c r="A5" s="8"/>
      <c r="B5" s="9" t="s">
        <v>2</v>
      </c>
      <c r="C5" s="10"/>
      <c r="D5" s="9" t="s">
        <v>3</v>
      </c>
      <c r="E5" s="9" t="s">
        <v>4</v>
      </c>
      <c r="F5" s="11" t="s">
        <v>5</v>
      </c>
      <c r="G5" s="12"/>
      <c r="H5" s="13"/>
    </row>
    <row r="6" spans="1:9" ht="18" customHeight="1" x14ac:dyDescent="0.25">
      <c r="A6" s="14" t="s">
        <v>6</v>
      </c>
      <c r="B6" s="9" t="s">
        <v>7</v>
      </c>
      <c r="C6" s="9" t="s">
        <v>8</v>
      </c>
      <c r="D6" s="9" t="s">
        <v>9</v>
      </c>
      <c r="E6" s="9" t="s">
        <v>10</v>
      </c>
      <c r="F6" s="15" t="s">
        <v>11</v>
      </c>
      <c r="G6" s="16" t="s">
        <v>12</v>
      </c>
      <c r="H6" s="17"/>
    </row>
    <row r="7" spans="1:9" ht="17.25" customHeight="1" thickBot="1" x14ac:dyDescent="0.3">
      <c r="A7" s="18"/>
      <c r="B7" s="19" t="s">
        <v>13</v>
      </c>
      <c r="C7" s="20"/>
      <c r="D7" s="19" t="s">
        <v>14</v>
      </c>
      <c r="E7" s="19" t="s">
        <v>14</v>
      </c>
      <c r="F7" s="21"/>
      <c r="G7" s="22" t="s">
        <v>15</v>
      </c>
      <c r="H7" s="23" t="s">
        <v>16</v>
      </c>
    </row>
    <row r="8" spans="1:9" ht="13.8" thickTop="1" x14ac:dyDescent="0.25">
      <c r="A8" s="24" t="s">
        <v>17</v>
      </c>
      <c r="B8" s="25">
        <v>1983218.0204886014</v>
      </c>
      <c r="C8" s="25">
        <v>336827.53</v>
      </c>
      <c r="D8" s="25">
        <v>243864.61</v>
      </c>
      <c r="E8" s="25">
        <v>1158729.7102508019</v>
      </c>
      <c r="F8" s="25">
        <v>24144.37</v>
      </c>
      <c r="G8" s="25">
        <v>219651.80023779944</v>
      </c>
      <c r="H8" s="26">
        <v>118358.14440376635</v>
      </c>
    </row>
    <row r="9" spans="1:9" x14ac:dyDescent="0.25">
      <c r="A9" s="27">
        <v>2010</v>
      </c>
      <c r="B9" s="28">
        <v>2536564</v>
      </c>
      <c r="C9" s="28">
        <v>637541</v>
      </c>
      <c r="D9" s="28">
        <v>317229</v>
      </c>
      <c r="E9" s="28">
        <v>1305979</v>
      </c>
      <c r="F9" s="28">
        <v>22308</v>
      </c>
      <c r="G9" s="28">
        <v>253507</v>
      </c>
      <c r="H9" s="26">
        <v>131546</v>
      </c>
    </row>
    <row r="10" spans="1:9" x14ac:dyDescent="0.25">
      <c r="A10" s="27">
        <v>2011</v>
      </c>
      <c r="B10" s="28">
        <v>2624006</v>
      </c>
      <c r="C10" s="28">
        <v>556169</v>
      </c>
      <c r="D10" s="28">
        <v>428564.94</v>
      </c>
      <c r="E10" s="28">
        <v>1315341.46</v>
      </c>
      <c r="F10" s="28">
        <v>20258</v>
      </c>
      <c r="G10" s="28">
        <v>303672.40000000002</v>
      </c>
      <c r="H10" s="26">
        <v>171051</v>
      </c>
    </row>
    <row r="11" spans="1:9" x14ac:dyDescent="0.25">
      <c r="A11" s="27">
        <v>2012</v>
      </c>
      <c r="B11" s="28">
        <v>2354690</v>
      </c>
      <c r="C11" s="28">
        <v>486100</v>
      </c>
      <c r="D11" s="28">
        <v>415377</v>
      </c>
      <c r="E11" s="28">
        <v>1175769</v>
      </c>
      <c r="F11" s="28">
        <v>19460</v>
      </c>
      <c r="G11" s="28">
        <v>257984</v>
      </c>
      <c r="H11" s="29">
        <v>140180</v>
      </c>
    </row>
    <row r="12" spans="1:9" x14ac:dyDescent="0.25">
      <c r="A12" s="27">
        <v>2013</v>
      </c>
      <c r="B12" s="28">
        <v>2351566</v>
      </c>
      <c r="C12" s="28">
        <v>608922</v>
      </c>
      <c r="D12" s="28">
        <v>307060</v>
      </c>
      <c r="E12" s="28">
        <v>1161898</v>
      </c>
      <c r="F12" s="28">
        <v>19294</v>
      </c>
      <c r="G12" s="28">
        <v>254392</v>
      </c>
      <c r="H12" s="29">
        <v>98289</v>
      </c>
    </row>
    <row r="13" spans="1:9" x14ac:dyDescent="0.25">
      <c r="A13" s="27">
        <v>2014</v>
      </c>
      <c r="B13" s="28">
        <v>2416557.4603161504</v>
      </c>
      <c r="C13" s="28">
        <v>522981.45331750612</v>
      </c>
      <c r="D13" s="28">
        <v>348449.3880309838</v>
      </c>
      <c r="E13" s="28">
        <v>1242232.906244939</v>
      </c>
      <c r="F13" s="28">
        <v>18363.687523907782</v>
      </c>
      <c r="G13" s="28">
        <v>284530.02519881329</v>
      </c>
      <c r="H13" s="29">
        <v>151492.56427373993</v>
      </c>
    </row>
    <row r="14" spans="1:9" x14ac:dyDescent="0.25">
      <c r="A14" s="27">
        <v>2015</v>
      </c>
      <c r="B14" s="28">
        <v>3053965.0755215222</v>
      </c>
      <c r="C14" s="28">
        <v>760659.55607018282</v>
      </c>
      <c r="D14" s="28">
        <v>509153.42410082754</v>
      </c>
      <c r="E14" s="28">
        <v>1448200.4999251666</v>
      </c>
      <c r="F14" s="28">
        <v>21638.678852542784</v>
      </c>
      <c r="G14" s="28">
        <v>314312.91657280241</v>
      </c>
      <c r="H14" s="29">
        <v>167384.00377457438</v>
      </c>
    </row>
    <row r="15" spans="1:9" x14ac:dyDescent="0.25">
      <c r="A15" s="27">
        <v>2016</v>
      </c>
      <c r="B15" s="28">
        <v>3158719.9505482754</v>
      </c>
      <c r="C15" s="28">
        <v>802366.40831998165</v>
      </c>
      <c r="D15" s="28">
        <v>491232.25411080394</v>
      </c>
      <c r="E15" s="28">
        <v>1551749.9662263652</v>
      </c>
      <c r="F15" s="28">
        <v>16301.84821617454</v>
      </c>
      <c r="G15" s="28">
        <v>297069.47367494949</v>
      </c>
      <c r="H15" s="29">
        <v>170147.85466702437</v>
      </c>
    </row>
    <row r="16" spans="1:9" x14ac:dyDescent="0.25">
      <c r="A16" s="27">
        <v>2017</v>
      </c>
      <c r="B16" s="28">
        <v>3106767.4636069881</v>
      </c>
      <c r="C16" s="28">
        <v>777862.021559146</v>
      </c>
      <c r="D16" s="28">
        <v>475798.13364996674</v>
      </c>
      <c r="E16" s="28">
        <v>1551623.9304782571</v>
      </c>
      <c r="F16" s="28">
        <v>15112.616730824831</v>
      </c>
      <c r="G16" s="28">
        <v>286370.76118879323</v>
      </c>
      <c r="H16" s="30">
        <v>164610.28530353971</v>
      </c>
    </row>
    <row r="17" spans="1:8" x14ac:dyDescent="0.25">
      <c r="A17" s="27">
        <v>2018</v>
      </c>
      <c r="B17" s="28">
        <v>3287091.287146776</v>
      </c>
      <c r="C17" s="28">
        <v>729756.01022022415</v>
      </c>
      <c r="D17" s="28">
        <v>472123.06108667987</v>
      </c>
      <c r="E17" s="28">
        <v>1749395.2490138069</v>
      </c>
      <c r="F17" s="28">
        <v>12970.052883573304</v>
      </c>
      <c r="G17" s="28">
        <v>322846.91394249146</v>
      </c>
      <c r="H17" s="30">
        <v>148017.14369235159</v>
      </c>
    </row>
    <row r="18" spans="1:8" x14ac:dyDescent="0.25">
      <c r="A18" s="27">
        <v>2019</v>
      </c>
      <c r="B18" s="28">
        <v>3375280.5715150004</v>
      </c>
      <c r="C18" s="28">
        <v>646211.15351274575</v>
      </c>
      <c r="D18" s="28">
        <v>498559.3612290725</v>
      </c>
      <c r="E18" s="28">
        <v>1870908.6007094418</v>
      </c>
      <c r="F18" s="28">
        <v>11937.62607928284</v>
      </c>
      <c r="G18" s="28">
        <v>347663.82998445781</v>
      </c>
      <c r="H18" s="30">
        <v>180612</v>
      </c>
    </row>
    <row r="19" spans="1:8" ht="13.8" thickBot="1" x14ac:dyDescent="0.3">
      <c r="A19" s="31">
        <v>2020</v>
      </c>
      <c r="B19" s="32">
        <v>3585954</v>
      </c>
      <c r="C19" s="32">
        <v>828726</v>
      </c>
      <c r="D19" s="32">
        <v>533650</v>
      </c>
      <c r="E19" s="32">
        <v>1881320</v>
      </c>
      <c r="F19" s="32">
        <v>12642</v>
      </c>
      <c r="G19" s="32">
        <v>329616</v>
      </c>
      <c r="H19" s="33">
        <v>154945</v>
      </c>
    </row>
    <row r="20" spans="1:8" ht="18.75" customHeight="1" thickTop="1" x14ac:dyDescent="0.25">
      <c r="A20" s="34" t="s">
        <v>18</v>
      </c>
      <c r="B20" s="34"/>
      <c r="C20" s="34"/>
      <c r="D20" s="34"/>
    </row>
    <row r="21" spans="1:8" ht="15.6" x14ac:dyDescent="0.25">
      <c r="A21" s="35" t="s">
        <v>19</v>
      </c>
      <c r="B21" s="36"/>
      <c r="C21" s="36"/>
      <c r="D21" s="36"/>
      <c r="E21" s="36"/>
      <c r="F21" s="36"/>
      <c r="G21" s="36"/>
      <c r="H21" s="36"/>
    </row>
    <row r="23" spans="1:8" x14ac:dyDescent="0.25">
      <c r="A23" s="37"/>
    </row>
    <row r="26" spans="1:8" x14ac:dyDescent="0.25">
      <c r="A26" s="38"/>
      <c r="B26" s="38"/>
      <c r="C26" s="38"/>
      <c r="D26" s="38"/>
      <c r="E26" s="38"/>
      <c r="F26" s="38"/>
      <c r="G26" s="38"/>
      <c r="H26" s="38"/>
    </row>
    <row r="28" spans="1:8" x14ac:dyDescent="0.25">
      <c r="A28" s="39"/>
      <c r="E28" s="38"/>
      <c r="F28" s="38"/>
      <c r="G28" s="38"/>
      <c r="H28" s="38"/>
    </row>
    <row r="29" spans="1:8" x14ac:dyDescent="0.25">
      <c r="A29" s="39"/>
      <c r="B29" s="39"/>
      <c r="D29" s="39"/>
    </row>
    <row r="30" spans="1:8" x14ac:dyDescent="0.25">
      <c r="A30" s="39"/>
      <c r="B30" s="39"/>
      <c r="C30" s="39"/>
      <c r="D30" s="39"/>
      <c r="E30" s="39"/>
      <c r="F30" s="39"/>
      <c r="G30" s="39"/>
      <c r="H30" s="39"/>
    </row>
    <row r="31" spans="1:8" x14ac:dyDescent="0.25">
      <c r="B31" s="39"/>
      <c r="D31" s="39"/>
      <c r="F31" s="39"/>
      <c r="G31" s="39"/>
      <c r="H31" s="39"/>
    </row>
    <row r="33" spans="1:8" x14ac:dyDescent="0.25">
      <c r="A33" s="38"/>
      <c r="B33" s="38"/>
      <c r="C33" s="38"/>
      <c r="D33" s="38"/>
      <c r="E33" s="38"/>
      <c r="F33" s="38"/>
      <c r="G33" s="38"/>
      <c r="H33" s="38"/>
    </row>
    <row r="54" spans="1:8" x14ac:dyDescent="0.25">
      <c r="A54" s="38"/>
      <c r="B54" s="38"/>
      <c r="C54" s="38"/>
      <c r="D54" s="38"/>
      <c r="E54" s="38"/>
      <c r="F54" s="38"/>
      <c r="G54" s="38"/>
      <c r="H54" s="38"/>
    </row>
    <row r="57" spans="1:8" x14ac:dyDescent="0.25">
      <c r="A57" s="38"/>
      <c r="B57" s="38"/>
      <c r="C57" s="38"/>
      <c r="D57" s="38"/>
      <c r="E57" s="38"/>
      <c r="F57" s="38"/>
      <c r="G57" s="38"/>
    </row>
    <row r="59" spans="1:8" x14ac:dyDescent="0.25">
      <c r="A59" s="39"/>
      <c r="C59" s="38"/>
      <c r="D59" s="38"/>
      <c r="E59" s="38"/>
      <c r="F59" s="38"/>
      <c r="G59" s="38"/>
    </row>
    <row r="60" spans="1:8" x14ac:dyDescent="0.25">
      <c r="A60" s="39"/>
    </row>
    <row r="61" spans="1:8" x14ac:dyDescent="0.25">
      <c r="A61" s="39"/>
      <c r="B61" s="39"/>
      <c r="C61" s="39"/>
      <c r="D61" s="38"/>
      <c r="E61" s="38"/>
      <c r="F61" s="38"/>
      <c r="G61" s="38"/>
    </row>
    <row r="62" spans="1:8" x14ac:dyDescent="0.25">
      <c r="D62" s="39"/>
      <c r="E62" s="39"/>
      <c r="F62" s="39"/>
      <c r="G62" s="39"/>
    </row>
    <row r="63" spans="1:8" x14ac:dyDescent="0.25">
      <c r="E63" s="39"/>
    </row>
    <row r="64" spans="1:8" x14ac:dyDescent="0.25">
      <c r="A64" s="38"/>
      <c r="B64" s="38"/>
      <c r="C64" s="38"/>
      <c r="D64" s="38"/>
      <c r="E64" s="38"/>
      <c r="F64" s="38"/>
      <c r="G64" s="38"/>
    </row>
    <row r="85" spans="1:7" x14ac:dyDescent="0.25">
      <c r="A85" s="38"/>
      <c r="B85" s="38"/>
      <c r="C85" s="38"/>
      <c r="D85" s="38"/>
      <c r="E85" s="38"/>
      <c r="F85" s="38"/>
      <c r="G85" s="38"/>
    </row>
  </sheetData>
  <mergeCells count="5">
    <mergeCell ref="A1:H1"/>
    <mergeCell ref="A3:H3"/>
    <mergeCell ref="F6:F7"/>
    <mergeCell ref="G6:H6"/>
    <mergeCell ref="A20:D20"/>
  </mergeCells>
  <printOptions horizontalCentered="1"/>
  <pageMargins left="0.35433070866141736" right="0.31496062992125984" top="0.59055118110236227" bottom="0.55118110236220474" header="0" footer="0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8.1.6.4</vt:lpstr>
      <vt:lpstr>'8.1.6.4'!Área_de_impresión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2021-11-05T19:33:56Z</dcterms:created>
  <dcterms:modified xsi:type="dcterms:W3CDTF">2021-11-05T19:33:57Z</dcterms:modified>
</cp:coreProperties>
</file>